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苗木9%预算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<sst xmlns="http://schemas.openxmlformats.org/spreadsheetml/2006/main" count="22" uniqueCount="21">
  <si>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苗木采购招标控制价</t>
  </si>
  <si>
    <t>项目名称：南昌中学周边环境提升应急绿化工程-苗木采购</t>
  </si>
  <si>
    <t>序号</t>
  </si>
  <si>
    <t>材料名称</t>
  </si>
  <si>
    <t>规格型号</t>
  </si>
  <si>
    <t>单位</t>
  </si>
  <si>
    <t>数量</t>
  </si>
  <si>
    <t>含税单价（元）</t>
  </si>
  <si>
    <t>税率</t>
  </si>
  <si>
    <t>总价（元）</t>
  </si>
  <si>
    <t>备注</t>
  </si>
  <si>
    <t>香樟</t>
  </si>
  <si>
    <t>1、胸径：φ12-14cm
2、高度H≥450 
3、冠幅P≥320</t>
  </si>
  <si>
    <t>株</t>
  </si>
  <si>
    <t>法国冬青</t>
  </si>
  <si>
    <t>1、高度：h160-180cm
2、冠幅P≥50cm</t>
  </si>
  <si>
    <t>麦冬</t>
  </si>
  <si>
    <t>1、高度：10cm
2、密度：81株/㎡</t>
  </si>
  <si>
    <t>m2</t>
  </si>
  <si>
    <t>总价（元）：</t>
  </si>
  <si>
    <t>备注：1、以上含税综合单价均包含种植、一年期养护、措施费等一切费用；
      2、招标数量为工程部提供暂估量，结算按实调整；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</si>
</sst>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9" fontId="1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9" fontId="6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76" fontId="7" fillId="0" borderId="1" xfId="3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80" workbookViewId="0">
      <selection activeCell="F5" sqref="F5"/>
    </sheetView>
  </sheetViews>
  <sheetFormatPr defaultColWidth="9" defaultRowHeight="13.5"/>
  <cols>
    <col min="1" max="1" width="6.625" customWidth="1"/>
    <col min="2" max="2" width="18.5833333333333" customWidth="1"/>
    <col min="3" max="3" width="20.25" customWidth="1"/>
    <col min="4" max="4" width="5.25" customWidth="1"/>
    <col min="5" max="5" width="12.625" customWidth="1"/>
    <col min="6" max="6" width="13.25" customWidth="1"/>
    <col min="7" max="7" width="7.5" customWidth="1"/>
    <col min="8" max="8" width="19.8416666666667" customWidth="1"/>
    <col min="9" max="9" width="11.5" customWidth="1"/>
    <col min="10" max="10" width="29.6833333333333" customWidth="1"/>
    <col min="11" max="11" width="24.2083333333333" customWidth="1"/>
    <col min="12" max="12" width="19.9916666666667" customWidth="1"/>
  </cols>
  <sheetData>
    <row r="1" ht="31.5" spans="1:9">
      <c r="A1" s="2" t="s">
        <v>0</v>
      </c>
      <c r="B1" s="2"/>
      <c r="C1" s="2"/>
      <c r="D1" s="2"/>
      <c r="E1" s="3"/>
      <c r="F1" s="3"/>
      <c r="G1" s="4"/>
      <c r="H1" s="3"/>
      <c r="I1" s="2"/>
    </row>
    <row r="2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6" t="s">
        <v>10</v>
      </c>
    </row>
    <row r="4" s="1" customFormat="1" ht="100" customHeight="1" spans="1:10">
      <c r="A4" s="9">
        <v>1</v>
      </c>
      <c r="B4" s="9" t="s">
        <v>11</v>
      </c>
      <c r="C4" s="10" t="s">
        <v>12</v>
      </c>
      <c r="D4" s="9" t="s">
        <v>13</v>
      </c>
      <c r="E4" s="7">
        <v>870</v>
      </c>
      <c r="F4" s="7">
        <v>845</v>
      </c>
      <c r="G4" s="11">
        <v>0.09</v>
      </c>
      <c r="H4" s="7">
        <f>ROUND(E4*F4,2)</f>
        <v>735150</v>
      </c>
      <c r="I4" s="6"/>
      <c r="J4" s="18"/>
    </row>
    <row r="5" s="1" customFormat="1" ht="93" customHeight="1" spans="1:11">
      <c r="A5" s="9">
        <v>2</v>
      </c>
      <c r="B5" s="9" t="s">
        <v>14</v>
      </c>
      <c r="C5" s="10" t="s">
        <v>15</v>
      </c>
      <c r="D5" s="9" t="s">
        <v>13</v>
      </c>
      <c r="E5" s="7">
        <v>8496</v>
      </c>
      <c r="F5" s="7">
        <v>12.26</v>
      </c>
      <c r="G5" s="11">
        <v>0.09</v>
      </c>
      <c r="H5" s="7">
        <f>ROUND(E5*F5,2)</f>
        <v>104160.96</v>
      </c>
      <c r="I5" s="6"/>
      <c r="J5" s="18"/>
      <c r="K5" s="18"/>
    </row>
    <row r="6" s="1" customFormat="1" ht="82" customHeight="1" spans="1:11">
      <c r="A6" s="9">
        <v>3</v>
      </c>
      <c r="B6" s="9" t="s">
        <v>16</v>
      </c>
      <c r="C6" s="10" t="s">
        <v>17</v>
      </c>
      <c r="D6" s="9" t="s">
        <v>18</v>
      </c>
      <c r="E6" s="7">
        <v>1000</v>
      </c>
      <c r="F6" s="7">
        <v>24.53</v>
      </c>
      <c r="G6" s="11">
        <v>0.09</v>
      </c>
      <c r="H6" s="7">
        <f>ROUND(E6*F6,2)</f>
        <v>24530</v>
      </c>
      <c r="I6" s="6"/>
      <c r="J6" s="18"/>
      <c r="K6" s="18"/>
    </row>
    <row r="7" s="1" customFormat="1" ht="44" customHeight="1" spans="1:12">
      <c r="A7" s="12" t="s">
        <v>19</v>
      </c>
      <c r="B7" s="12"/>
      <c r="C7" s="12"/>
      <c r="D7" s="12"/>
      <c r="E7" s="13"/>
      <c r="F7" s="13"/>
      <c r="G7" s="14"/>
      <c r="H7" s="13">
        <f>SUM(H4:H6)</f>
        <v>863840.96</v>
      </c>
      <c r="I7" s="19"/>
      <c r="J7" s="20"/>
      <c r="L7" s="20"/>
    </row>
    <row r="8" ht="45" customHeight="1" spans="1:10">
      <c r="A8" s="15" t="s">
        <v>20</v>
      </c>
      <c r="B8" s="15"/>
      <c r="C8" s="15"/>
      <c r="D8" s="15"/>
      <c r="E8" s="16"/>
      <c r="F8" s="16"/>
      <c r="G8" s="17"/>
      <c r="H8" s="15"/>
      <c r="I8" s="15"/>
      <c r="J8" s="21"/>
    </row>
    <row r="9" ht="14.25" spans="1:9">
      <c r="A9" s="1"/>
      <c r="B9" s="1"/>
      <c r="C9" s="1"/>
      <c r="D9" s="1"/>
      <c r="E9" s="1"/>
      <c r="F9" s="1"/>
      <c r="G9" s="1"/>
      <c r="H9" s="1"/>
      <c r="I9" s="1"/>
    </row>
  </sheetData>
  <mergeCells count="4">
    <mergeCell ref="A1:I1"/>
    <mergeCell ref="A2:I2"/>
    <mergeCell ref="A7:G7"/>
    <mergeCell ref="A8:I8"/>
  </mergeCells>
  <printOptions horizontalCentered="1" verticalCentered="1"/>
  <pageMargins left="0.251388888888889" right="0.251388888888889" top="0.43263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苗木9%预算价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林疋楚</cp:lastModifiedBy>
  <dcterms:created xsi:type="dcterms:W3CDTF">2022-05-28T05:59:00Z</dcterms:created>
  <cp:lastPrinted>2023-04-17T06:33:00Z</cp:lastPrinted>
  <dcterms:modified xsi:type="dcterms:W3CDTF">2025-01-15T03:31:01Z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2052-12.1.0.19770</vt:lpwstr>
  </property>
</Properties>
</file>